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Route" sheetId="1" r:id="rId1"/>
  </sheets>
  <definedNames/>
  <calcPr fullCalcOnLoad="1"/>
</workbook>
</file>

<file path=xl/sharedStrings.xml><?xml version="1.0" encoding="utf-8"?>
<sst xmlns="http://schemas.openxmlformats.org/spreadsheetml/2006/main" count="121" uniqueCount="49">
  <si>
    <t>R</t>
  </si>
  <si>
    <t>WI-27</t>
  </si>
  <si>
    <t>L</t>
  </si>
  <si>
    <t>St</t>
  </si>
  <si>
    <t>WI-131</t>
  </si>
  <si>
    <t>WI-82</t>
  </si>
  <si>
    <t>Old Towne Rd</t>
  </si>
  <si>
    <t>US-14</t>
  </si>
  <si>
    <t>Cty Y</t>
  </si>
  <si>
    <t>Cty S</t>
  </si>
  <si>
    <t>Cty P</t>
  </si>
  <si>
    <t>WI-33</t>
  </si>
  <si>
    <t>Break in Park</t>
  </si>
  <si>
    <t>Cty V</t>
  </si>
  <si>
    <t>Cty F</t>
  </si>
  <si>
    <t>Cty WW</t>
  </si>
  <si>
    <t>TWO LEFTS!!</t>
  </si>
  <si>
    <t>Cty W</t>
  </si>
  <si>
    <t>Wildcat Mindoro</t>
  </si>
  <si>
    <t>Cty O</t>
  </si>
  <si>
    <t>At County Line</t>
  </si>
  <si>
    <t>2nd St</t>
  </si>
  <si>
    <t>WI-71</t>
  </si>
  <si>
    <t>Kwik Trip Kendall</t>
  </si>
  <si>
    <t>Cty Z</t>
  </si>
  <si>
    <t>Cty ZZ</t>
  </si>
  <si>
    <t>Orbit Ave</t>
  </si>
  <si>
    <t>Cty T</t>
  </si>
  <si>
    <t>Cty U</t>
  </si>
  <si>
    <t>Lunch Badger Xing</t>
  </si>
  <si>
    <t>Cty X</t>
  </si>
  <si>
    <t>Cty J</t>
  </si>
  <si>
    <t>WI-16</t>
  </si>
  <si>
    <t>LEFT IMMEDIATELY</t>
  </si>
  <si>
    <t>Big Creek Rd</t>
  </si>
  <si>
    <t>Jewett Rd</t>
  </si>
  <si>
    <t>Niedfelt Rd</t>
  </si>
  <si>
    <t>Craig Rd</t>
  </si>
  <si>
    <t>WI-162</t>
  </si>
  <si>
    <t>Cty EE</t>
  </si>
  <si>
    <t>Cty C</t>
  </si>
  <si>
    <t>Cty DE</t>
  </si>
  <si>
    <t>WI-108</t>
  </si>
  <si>
    <t>Ausmus Rd</t>
  </si>
  <si>
    <t>Cty M</t>
  </si>
  <si>
    <t>Cty YY</t>
  </si>
  <si>
    <t>Kammel Coulee</t>
  </si>
  <si>
    <t>US-14/61</t>
  </si>
  <si>
    <t>Back To Motel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</si>
</sst>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1" fillId="3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right"/>
    </xf>
    <xf numFmtId="0" fontId="0" fillId="4" borderId="8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horizontal="left"/>
    </xf>
    <xf numFmtId="164" fontId="1" fillId="4" borderId="6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.7109375" style="0" customWidth="1"/>
    <col min="2" max="2" width="13.421875" style="0" customWidth="1"/>
    <col min="3" max="3" width="6.7109375" style="0" customWidth="1"/>
    <col min="4" max="4" width="16.00390625" style="0" customWidth="1"/>
    <col min="5" max="5" width="5.8515625" style="0" customWidth="1"/>
    <col min="6" max="6" width="2.7109375" style="0" customWidth="1"/>
    <col min="7" max="7" width="5.7109375" style="0" customWidth="1"/>
    <col min="8" max="8" width="14.00390625" style="0" customWidth="1"/>
    <col min="9" max="9" width="6.7109375" style="0" customWidth="1"/>
    <col min="10" max="10" width="14.7109375" style="0" customWidth="1"/>
    <col min="11" max="11" width="5.28125" style="0" customWidth="1"/>
  </cols>
  <sheetData>
    <row r="1" spans="1:11" ht="18.75" thickBot="1">
      <c r="A1" s="60" t="s">
        <v>18</v>
      </c>
      <c r="B1" s="61"/>
      <c r="C1" s="61"/>
      <c r="D1" s="61"/>
      <c r="E1" s="62"/>
      <c r="G1" s="60" t="s">
        <v>18</v>
      </c>
      <c r="H1" s="61"/>
      <c r="I1" s="61"/>
      <c r="J1" s="61"/>
      <c r="K1" s="62"/>
    </row>
    <row r="2" spans="1:11" ht="18">
      <c r="A2" s="24" t="s">
        <v>2</v>
      </c>
      <c r="B2" s="22" t="s">
        <v>7</v>
      </c>
      <c r="C2" s="26">
        <v>4.7</v>
      </c>
      <c r="D2" s="27"/>
      <c r="E2" s="16">
        <f>C2</f>
        <v>4.7</v>
      </c>
      <c r="G2" s="13" t="s">
        <v>0</v>
      </c>
      <c r="H2" s="14" t="s">
        <v>30</v>
      </c>
      <c r="I2" s="7">
        <v>6.5</v>
      </c>
      <c r="J2" s="8"/>
      <c r="K2" s="15">
        <f>E29+I2</f>
        <v>108.2</v>
      </c>
    </row>
    <row r="3" spans="1:11" ht="18">
      <c r="A3" s="35" t="s">
        <v>2</v>
      </c>
      <c r="B3" s="45" t="s">
        <v>8</v>
      </c>
      <c r="C3" s="36">
        <v>6</v>
      </c>
      <c r="D3" s="50"/>
      <c r="E3" s="38">
        <f aca="true" t="shared" si="0" ref="E3:E9">E2+C3</f>
        <v>10.7</v>
      </c>
      <c r="G3" s="35" t="s">
        <v>2</v>
      </c>
      <c r="H3" s="45" t="s">
        <v>1</v>
      </c>
      <c r="I3" s="36">
        <v>1.5</v>
      </c>
      <c r="J3" s="37"/>
      <c r="K3" s="38">
        <f aca="true" t="shared" si="1" ref="K3:K14">K2+I3</f>
        <v>109.7</v>
      </c>
    </row>
    <row r="4" spans="1:11" ht="18">
      <c r="A4" s="18" t="s">
        <v>2</v>
      </c>
      <c r="B4" s="22" t="s">
        <v>9</v>
      </c>
      <c r="C4" s="20">
        <v>4.3</v>
      </c>
      <c r="D4" s="48"/>
      <c r="E4" s="15">
        <f t="shared" si="0"/>
        <v>15</v>
      </c>
      <c r="G4" s="18" t="s">
        <v>2</v>
      </c>
      <c r="H4" s="22" t="s">
        <v>31</v>
      </c>
      <c r="I4" s="20">
        <v>4.9</v>
      </c>
      <c r="J4" s="23"/>
      <c r="K4" s="15">
        <f t="shared" si="1"/>
        <v>114.60000000000001</v>
      </c>
    </row>
    <row r="5" spans="1:11" ht="18">
      <c r="A5" s="35" t="s">
        <v>0</v>
      </c>
      <c r="B5" s="45" t="s">
        <v>10</v>
      </c>
      <c r="C5" s="36">
        <v>12.3</v>
      </c>
      <c r="D5" s="37"/>
      <c r="E5" s="38">
        <f t="shared" si="0"/>
        <v>27.3</v>
      </c>
      <c r="G5" s="35" t="s">
        <v>0</v>
      </c>
      <c r="H5" s="45" t="s">
        <v>8</v>
      </c>
      <c r="I5" s="36">
        <v>4.3</v>
      </c>
      <c r="J5" s="51"/>
      <c r="K5" s="38">
        <f t="shared" si="1"/>
        <v>118.9</v>
      </c>
    </row>
    <row r="6" spans="1:11" ht="18">
      <c r="A6" s="18" t="s">
        <v>2</v>
      </c>
      <c r="B6" s="22" t="s">
        <v>4</v>
      </c>
      <c r="C6" s="20">
        <v>6.6</v>
      </c>
      <c r="D6" s="23"/>
      <c r="E6" s="15">
        <f t="shared" si="0"/>
        <v>33.9</v>
      </c>
      <c r="G6" s="18" t="s">
        <v>3</v>
      </c>
      <c r="H6" s="22" t="s">
        <v>31</v>
      </c>
      <c r="I6" s="20">
        <v>3.8</v>
      </c>
      <c r="J6" s="29"/>
      <c r="K6" s="5">
        <f t="shared" si="1"/>
        <v>122.7</v>
      </c>
    </row>
    <row r="7" spans="1:11" ht="18">
      <c r="A7" s="35" t="s">
        <v>0</v>
      </c>
      <c r="B7" s="45" t="s">
        <v>11</v>
      </c>
      <c r="C7" s="36">
        <v>0.1</v>
      </c>
      <c r="D7" s="50" t="s">
        <v>12</v>
      </c>
      <c r="E7" s="38">
        <f t="shared" si="0"/>
        <v>34</v>
      </c>
      <c r="G7" s="35" t="s">
        <v>0</v>
      </c>
      <c r="H7" s="45" t="s">
        <v>32</v>
      </c>
      <c r="I7" s="36">
        <v>0</v>
      </c>
      <c r="J7" s="46" t="s">
        <v>33</v>
      </c>
      <c r="K7" s="47">
        <f>K6+I7</f>
        <v>122.7</v>
      </c>
    </row>
    <row r="8" spans="1:11" ht="18">
      <c r="A8" s="18" t="s">
        <v>2</v>
      </c>
      <c r="B8" s="22" t="s">
        <v>11</v>
      </c>
      <c r="C8" s="20">
        <v>9.4</v>
      </c>
      <c r="D8" s="23"/>
      <c r="E8" s="15">
        <f t="shared" si="0"/>
        <v>43.4</v>
      </c>
      <c r="G8" s="18" t="s">
        <v>2</v>
      </c>
      <c r="H8" s="54" t="s">
        <v>34</v>
      </c>
      <c r="I8" s="20">
        <v>0.8</v>
      </c>
      <c r="J8" s="23"/>
      <c r="K8" s="15">
        <f t="shared" si="1"/>
        <v>123.5</v>
      </c>
    </row>
    <row r="9" spans="1:11" ht="18">
      <c r="A9" s="35" t="s">
        <v>2</v>
      </c>
      <c r="B9" s="45" t="s">
        <v>13</v>
      </c>
      <c r="C9" s="36">
        <v>2.3</v>
      </c>
      <c r="D9" s="49"/>
      <c r="E9" s="38">
        <f t="shared" si="0"/>
        <v>45.699999999999996</v>
      </c>
      <c r="G9" s="35" t="s">
        <v>2</v>
      </c>
      <c r="H9" s="55" t="s">
        <v>35</v>
      </c>
      <c r="I9" s="36">
        <v>2.3</v>
      </c>
      <c r="J9" s="37"/>
      <c r="K9" s="38">
        <f t="shared" si="1"/>
        <v>125.8</v>
      </c>
    </row>
    <row r="10" spans="1:11" ht="18">
      <c r="A10" s="18" t="s">
        <v>0</v>
      </c>
      <c r="B10" s="22" t="s">
        <v>14</v>
      </c>
      <c r="C10" s="20">
        <v>6.3</v>
      </c>
      <c r="D10" s="23"/>
      <c r="E10" s="15">
        <f>E8+C10</f>
        <v>49.699999999999996</v>
      </c>
      <c r="G10" s="18" t="s">
        <v>0</v>
      </c>
      <c r="H10" s="19" t="s">
        <v>36</v>
      </c>
      <c r="I10" s="20">
        <v>1.3</v>
      </c>
      <c r="J10" s="23"/>
      <c r="K10" s="15">
        <f t="shared" si="1"/>
        <v>127.1</v>
      </c>
    </row>
    <row r="11" spans="1:11" ht="18">
      <c r="A11" s="11" t="s">
        <v>2</v>
      </c>
      <c r="B11" s="12" t="s">
        <v>15</v>
      </c>
      <c r="C11" s="1">
        <v>1.8</v>
      </c>
      <c r="D11" s="3" t="s">
        <v>16</v>
      </c>
      <c r="E11" s="6">
        <f>E9+C11</f>
        <v>47.49999999999999</v>
      </c>
      <c r="G11" s="35" t="s">
        <v>2</v>
      </c>
      <c r="H11" s="56" t="s">
        <v>37</v>
      </c>
      <c r="I11" s="36">
        <v>0.5</v>
      </c>
      <c r="J11" s="37"/>
      <c r="K11" s="38">
        <f t="shared" si="1"/>
        <v>127.6</v>
      </c>
    </row>
    <row r="12" spans="1:11" ht="18">
      <c r="A12" s="9" t="s">
        <v>2</v>
      </c>
      <c r="B12" s="10" t="s">
        <v>17</v>
      </c>
      <c r="C12" s="2">
        <v>0.3</v>
      </c>
      <c r="D12" s="4"/>
      <c r="E12" s="15">
        <f aca="true" t="shared" si="2" ref="E12:E26">E11+C12</f>
        <v>47.79999999999999</v>
      </c>
      <c r="G12" s="18" t="s">
        <v>0</v>
      </c>
      <c r="H12" s="22" t="s">
        <v>38</v>
      </c>
      <c r="I12" s="20">
        <v>0.3</v>
      </c>
      <c r="J12" s="23"/>
      <c r="K12" s="15">
        <f t="shared" si="1"/>
        <v>127.89999999999999</v>
      </c>
    </row>
    <row r="13" spans="1:11" ht="18">
      <c r="A13" s="11" t="s">
        <v>3</v>
      </c>
      <c r="B13" s="12" t="s">
        <v>15</v>
      </c>
      <c r="C13" s="1">
        <v>2.1</v>
      </c>
      <c r="D13" s="3"/>
      <c r="E13" s="6">
        <f t="shared" si="2"/>
        <v>49.89999999999999</v>
      </c>
      <c r="G13" s="35" t="s">
        <v>2</v>
      </c>
      <c r="H13" s="45" t="s">
        <v>39</v>
      </c>
      <c r="I13" s="36">
        <v>4.9</v>
      </c>
      <c r="J13" s="37"/>
      <c r="K13" s="38">
        <f t="shared" si="1"/>
        <v>132.79999999999998</v>
      </c>
    </row>
    <row r="14" spans="1:11" ht="18">
      <c r="A14" s="9" t="s">
        <v>3</v>
      </c>
      <c r="B14" s="10" t="s">
        <v>19</v>
      </c>
      <c r="C14" s="2">
        <v>2</v>
      </c>
      <c r="D14" s="4" t="s">
        <v>20</v>
      </c>
      <c r="E14" s="15">
        <f t="shared" si="2"/>
        <v>51.89999999999999</v>
      </c>
      <c r="G14" s="18" t="s">
        <v>2</v>
      </c>
      <c r="H14" s="22" t="s">
        <v>27</v>
      </c>
      <c r="I14" s="20">
        <v>2.3</v>
      </c>
      <c r="J14" s="30"/>
      <c r="K14" s="15">
        <f t="shared" si="1"/>
        <v>135.1</v>
      </c>
    </row>
    <row r="15" spans="1:11" ht="18">
      <c r="A15" s="11" t="s">
        <v>2</v>
      </c>
      <c r="B15" s="12" t="s">
        <v>21</v>
      </c>
      <c r="C15" s="1">
        <v>0.2</v>
      </c>
      <c r="D15" s="17"/>
      <c r="E15" s="6">
        <f t="shared" si="2"/>
        <v>52.099999999999994</v>
      </c>
      <c r="G15" s="35" t="s">
        <v>2</v>
      </c>
      <c r="H15" s="45" t="s">
        <v>40</v>
      </c>
      <c r="I15" s="36">
        <v>0.5</v>
      </c>
      <c r="J15" s="37"/>
      <c r="K15" s="38">
        <f aca="true" t="shared" si="3" ref="K15:K23">K14+I15</f>
        <v>135.6</v>
      </c>
    </row>
    <row r="16" spans="1:11" ht="18">
      <c r="A16" s="18" t="s">
        <v>2</v>
      </c>
      <c r="B16" s="22" t="s">
        <v>5</v>
      </c>
      <c r="C16" s="20">
        <v>0.2</v>
      </c>
      <c r="D16" s="21"/>
      <c r="E16" s="15">
        <f t="shared" si="2"/>
        <v>52.3</v>
      </c>
      <c r="G16" s="18" t="s">
        <v>0</v>
      </c>
      <c r="H16" s="22" t="s">
        <v>41</v>
      </c>
      <c r="I16" s="20">
        <v>2.6</v>
      </c>
      <c r="J16" s="29"/>
      <c r="K16" s="15">
        <f t="shared" si="3"/>
        <v>138.2</v>
      </c>
    </row>
    <row r="17" spans="1:11" ht="18">
      <c r="A17" s="11" t="s">
        <v>2</v>
      </c>
      <c r="B17" s="12" t="s">
        <v>22</v>
      </c>
      <c r="C17" s="1">
        <v>6</v>
      </c>
      <c r="D17" s="3" t="s">
        <v>23</v>
      </c>
      <c r="E17" s="38">
        <f t="shared" si="2"/>
        <v>58.3</v>
      </c>
      <c r="G17" s="35" t="s">
        <v>2</v>
      </c>
      <c r="H17" s="45" t="s">
        <v>42</v>
      </c>
      <c r="I17" s="36">
        <v>8</v>
      </c>
      <c r="J17" s="44"/>
      <c r="K17" s="38">
        <f t="shared" si="3"/>
        <v>146.2</v>
      </c>
    </row>
    <row r="18" spans="1:11" ht="18">
      <c r="A18" s="18" t="s">
        <v>0</v>
      </c>
      <c r="B18" s="22" t="s">
        <v>22</v>
      </c>
      <c r="C18" s="20">
        <v>0.1</v>
      </c>
      <c r="D18" s="23"/>
      <c r="E18" s="15">
        <f t="shared" si="2"/>
        <v>58.4</v>
      </c>
      <c r="G18" s="18" t="s">
        <v>0</v>
      </c>
      <c r="H18" s="28" t="s">
        <v>43</v>
      </c>
      <c r="I18" s="20">
        <v>1.4</v>
      </c>
      <c r="J18" s="23"/>
      <c r="K18" s="15">
        <f t="shared" si="3"/>
        <v>147.6</v>
      </c>
    </row>
    <row r="19" spans="1:11" ht="18">
      <c r="A19" s="35" t="s">
        <v>2</v>
      </c>
      <c r="B19" s="45" t="s">
        <v>10</v>
      </c>
      <c r="C19" s="36">
        <v>5.8</v>
      </c>
      <c r="D19" s="37"/>
      <c r="E19" s="38">
        <f t="shared" si="2"/>
        <v>64.2</v>
      </c>
      <c r="G19" s="39" t="s">
        <v>2</v>
      </c>
      <c r="H19" s="40" t="s">
        <v>44</v>
      </c>
      <c r="I19" s="41">
        <v>6</v>
      </c>
      <c r="J19" s="42"/>
      <c r="K19" s="43">
        <f t="shared" si="3"/>
        <v>153.6</v>
      </c>
    </row>
    <row r="20" spans="1:11" ht="18">
      <c r="A20" s="18" t="s">
        <v>2</v>
      </c>
      <c r="B20" s="22" t="s">
        <v>24</v>
      </c>
      <c r="C20" s="20">
        <v>5.8</v>
      </c>
      <c r="D20" s="23"/>
      <c r="E20" s="15">
        <f t="shared" si="2"/>
        <v>70</v>
      </c>
      <c r="G20" s="18" t="s">
        <v>0</v>
      </c>
      <c r="H20" s="22" t="s">
        <v>45</v>
      </c>
      <c r="I20" s="20">
        <v>4</v>
      </c>
      <c r="J20" s="29"/>
      <c r="K20" s="15">
        <f t="shared" si="3"/>
        <v>157.6</v>
      </c>
    </row>
    <row r="21" spans="1:11" ht="18">
      <c r="A21" s="35" t="s">
        <v>0</v>
      </c>
      <c r="B21" s="45" t="s">
        <v>25</v>
      </c>
      <c r="C21" s="36">
        <v>3.1</v>
      </c>
      <c r="D21" s="37"/>
      <c r="E21" s="38">
        <f t="shared" si="2"/>
        <v>73.1</v>
      </c>
      <c r="G21" s="35" t="s">
        <v>2</v>
      </c>
      <c r="H21" s="45" t="s">
        <v>11</v>
      </c>
      <c r="I21" s="36">
        <v>1.5</v>
      </c>
      <c r="J21" s="37"/>
      <c r="K21" s="38">
        <f t="shared" si="3"/>
        <v>159.1</v>
      </c>
    </row>
    <row r="22" spans="1:11" ht="18">
      <c r="A22" s="18" t="s">
        <v>0</v>
      </c>
      <c r="B22" s="22" t="s">
        <v>11</v>
      </c>
      <c r="C22" s="20">
        <v>0.1</v>
      </c>
      <c r="D22" s="23"/>
      <c r="E22" s="15">
        <f t="shared" si="2"/>
        <v>73.19999999999999</v>
      </c>
      <c r="G22" s="18" t="s">
        <v>0</v>
      </c>
      <c r="H22" s="22" t="s">
        <v>44</v>
      </c>
      <c r="I22" s="20">
        <v>1.3</v>
      </c>
      <c r="J22" s="23"/>
      <c r="K22" s="15">
        <f t="shared" si="3"/>
        <v>160.4</v>
      </c>
    </row>
    <row r="23" spans="1:11" ht="18">
      <c r="A23" s="35" t="s">
        <v>0</v>
      </c>
      <c r="B23" s="45" t="s">
        <v>10</v>
      </c>
      <c r="C23" s="36">
        <v>3.5</v>
      </c>
      <c r="D23" s="37"/>
      <c r="E23" s="38">
        <f t="shared" si="2"/>
        <v>76.69999999999999</v>
      </c>
      <c r="G23" s="35" t="s">
        <v>2</v>
      </c>
      <c r="H23" s="59" t="s">
        <v>46</v>
      </c>
      <c r="I23" s="36">
        <v>3.1</v>
      </c>
      <c r="J23" s="37"/>
      <c r="K23" s="38">
        <f t="shared" si="3"/>
        <v>163.5</v>
      </c>
    </row>
    <row r="24" spans="1:11" ht="18">
      <c r="A24" s="18" t="s">
        <v>2</v>
      </c>
      <c r="B24" s="52" t="s">
        <v>26</v>
      </c>
      <c r="C24" s="20">
        <v>3.3</v>
      </c>
      <c r="D24" s="23"/>
      <c r="E24" s="15">
        <f t="shared" si="2"/>
        <v>79.99999999999999</v>
      </c>
      <c r="G24" s="24" t="s">
        <v>0</v>
      </c>
      <c r="H24" s="22" t="s">
        <v>38</v>
      </c>
      <c r="I24" s="26">
        <v>4.6</v>
      </c>
      <c r="J24" s="27"/>
      <c r="K24" s="16">
        <f aca="true" t="shared" si="4" ref="K24:K29">K23+I24</f>
        <v>168.1</v>
      </c>
    </row>
    <row r="25" spans="1:11" ht="18">
      <c r="A25" s="39" t="s">
        <v>0</v>
      </c>
      <c r="B25" s="40" t="s">
        <v>4</v>
      </c>
      <c r="C25" s="41">
        <v>0.2</v>
      </c>
      <c r="D25" s="42"/>
      <c r="E25" s="38">
        <f t="shared" si="2"/>
        <v>80.19999999999999</v>
      </c>
      <c r="G25" s="39" t="s">
        <v>2</v>
      </c>
      <c r="H25" s="40" t="s">
        <v>47</v>
      </c>
      <c r="I25" s="41">
        <v>0.8</v>
      </c>
      <c r="J25" s="42"/>
      <c r="K25" s="43">
        <f t="shared" si="4"/>
        <v>168.9</v>
      </c>
    </row>
    <row r="26" spans="1:11" ht="18">
      <c r="A26" s="18" t="s">
        <v>2</v>
      </c>
      <c r="B26" s="22" t="s">
        <v>27</v>
      </c>
      <c r="C26" s="20">
        <v>3.7</v>
      </c>
      <c r="D26" s="23"/>
      <c r="E26" s="15">
        <f t="shared" si="2"/>
        <v>83.89999999999999</v>
      </c>
      <c r="G26" s="18" t="s">
        <v>2</v>
      </c>
      <c r="H26" s="22" t="s">
        <v>10</v>
      </c>
      <c r="I26" s="20">
        <v>11.9</v>
      </c>
      <c r="J26" s="29"/>
      <c r="K26" s="15">
        <f t="shared" si="4"/>
        <v>180.8</v>
      </c>
    </row>
    <row r="27" spans="1:11" ht="18">
      <c r="A27" s="39" t="s">
        <v>2</v>
      </c>
      <c r="B27" s="40" t="s">
        <v>14</v>
      </c>
      <c r="C27" s="41">
        <v>5.9</v>
      </c>
      <c r="D27" s="42"/>
      <c r="E27" s="43">
        <f>E26+C27</f>
        <v>89.8</v>
      </c>
      <c r="G27" s="35" t="s">
        <v>0</v>
      </c>
      <c r="H27" s="45" t="s">
        <v>1</v>
      </c>
      <c r="I27" s="36">
        <v>1.4</v>
      </c>
      <c r="J27" s="37"/>
      <c r="K27" s="38">
        <f t="shared" si="4"/>
        <v>182.20000000000002</v>
      </c>
    </row>
    <row r="28" spans="1:11" ht="18">
      <c r="A28" s="24" t="s">
        <v>2</v>
      </c>
      <c r="B28" s="25" t="s">
        <v>28</v>
      </c>
      <c r="C28" s="26">
        <v>6.7</v>
      </c>
      <c r="D28" s="53" t="s">
        <v>29</v>
      </c>
      <c r="E28" s="16">
        <f>E27+C28</f>
        <v>96.5</v>
      </c>
      <c r="G28" s="18" t="s">
        <v>2</v>
      </c>
      <c r="H28" s="22" t="s">
        <v>47</v>
      </c>
      <c r="I28" s="20">
        <v>1.5</v>
      </c>
      <c r="J28" s="23"/>
      <c r="K28" s="15">
        <f t="shared" si="4"/>
        <v>183.70000000000002</v>
      </c>
    </row>
    <row r="29" spans="1:11" ht="18.75" thickBot="1">
      <c r="A29" s="31" t="s">
        <v>3</v>
      </c>
      <c r="B29" s="58" t="s">
        <v>11</v>
      </c>
      <c r="C29" s="32">
        <v>5.2</v>
      </c>
      <c r="D29" s="33"/>
      <c r="E29" s="34">
        <f>E28+C29</f>
        <v>101.7</v>
      </c>
      <c r="G29" s="31" t="s">
        <v>2</v>
      </c>
      <c r="H29" s="57" t="s">
        <v>6</v>
      </c>
      <c r="I29" s="32">
        <v>0.1</v>
      </c>
      <c r="J29" s="33" t="s">
        <v>48</v>
      </c>
      <c r="K29" s="34">
        <f t="shared" si="4"/>
        <v>183.8</v>
      </c>
    </row>
  </sheetData>
  <mergeCells count="2">
    <mergeCell ref="A1:E1"/>
    <mergeCell ref="G1:K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Linn</dc:creator>
  <cp:keywords/>
  <dc:description/>
  <cp:lastModifiedBy>Master</cp:lastModifiedBy>
  <cp:lastPrinted>2009-07-07T01:50:45Z</cp:lastPrinted>
  <dcterms:created xsi:type="dcterms:W3CDTF">2005-06-26T04:21:46Z</dcterms:created>
  <dcterms:modified xsi:type="dcterms:W3CDTF">2009-07-08T15:24:28Z</dcterms:modified>
  <cp:category/>
  <cp:version/>
  <cp:contentType/>
  <cp:contentStatus/>
</cp:coreProperties>
</file>